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60" windowHeight="78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42" i="1"/>
  <c r="G42"/>
  <c r="G49"/>
  <c r="G43"/>
  <c r="F43"/>
  <c r="E43"/>
  <c r="D43"/>
  <c r="G60"/>
  <c r="G51"/>
  <c r="F51"/>
  <c r="E51"/>
</calcChain>
</file>

<file path=xl/sharedStrings.xml><?xml version="1.0" encoding="utf-8"?>
<sst xmlns="http://schemas.openxmlformats.org/spreadsheetml/2006/main" count="102" uniqueCount="81">
  <si>
    <t>ЗАТВЕРДЖЕНО</t>
  </si>
  <si>
    <t>_________________ № ______</t>
  </si>
  <si>
    <t>Паспорт</t>
  </si>
  <si>
    <t>№ з/п</t>
  </si>
  <si>
    <t>Завдання</t>
  </si>
  <si>
    <t> 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</si>
  <si>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</si>
  <si>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</si>
  <si>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</si>
  <si>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</si>
  <si>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</si>
  <si>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Найменування місцевої / регіональної програми</t>
  </si>
  <si>
    <t>№</t>
  </si>
  <si>
    <t>з/п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</si>
  <si>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</si>
  <si>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</si>
  <si>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</si>
  <si>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</si>
  <si>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</si>
  <si>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</si>
  <si>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  </t>
  </si>
  <si>
    <t>(підпис)</t>
  </si>
  <si>
    <t>(ініціали та прізвище)</t>
  </si>
  <si>
    <t>ПОГОДЖЕНО:</t>
  </si>
  <si>
    <t>________</t>
  </si>
  <si>
    <t>1.</t>
  </si>
  <si>
    <t>тис.грн.</t>
  </si>
  <si>
    <t>розрахунок</t>
  </si>
  <si>
    <t>Х</t>
  </si>
  <si>
    <t>грн.</t>
  </si>
  <si>
    <t>од.</t>
  </si>
  <si>
    <t xml:space="preserve"> Міністерства фінансів України від29 грудня 2018 року №1209)</t>
  </si>
  <si>
    <t>Розпорядження</t>
  </si>
  <si>
    <t>Корюківська районна державна адміністрація</t>
  </si>
  <si>
    <t>(головного розпорядника коштів місцевого бюджету)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</si>
  <si>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</si>
  <si>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</si>
  <si>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8. Завдання бюджетної програми:</t>
  </si>
  <si>
    <t>9. Напрями використання бюджетних коштів:</t>
  </si>
  <si>
    <t>10. Перелік місцевих / регіональних програм, що виконуються у складі бюджетної програми:</t>
  </si>
  <si>
    <t>11. Результативні показники бюджетної програми:</t>
  </si>
  <si>
    <t>Наказ Міністерства фінансів України 26 серпня 2014 року №836 (у редакції наказу</t>
  </si>
  <si>
    <t>М.П.</t>
  </si>
  <si>
    <t>Начальник фінансового відділу</t>
  </si>
  <si>
    <t>бюджетної програми місцевого бюджету на 2020 рік</t>
  </si>
  <si>
    <t xml:space="preserve">1. </t>
  </si>
  <si>
    <t>04061926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</si>
  <si>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</si>
  <si>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</si>
  <si>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</si>
  <si>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</si>
  <si>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</si>
  <si>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</si>
  <si>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</t>
  </si>
  <si>
    <t>02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</si>
  <si>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</si>
  <si>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</si>
  <si>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</si>
  <si>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</si>
  <si>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</si>
  <si>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кошторис на 2020 рік</t>
  </si>
  <si>
    <t>021</t>
  </si>
  <si>
    <t>Голова районної державної адміністрації</t>
  </si>
  <si>
    <t>0216082</t>
  </si>
  <si>
    <t>0610</t>
  </si>
  <si>
    <t>Придбання житла для окремих категорій населення відповідно до законодавства</t>
  </si>
  <si>
    <t>Забезпечення житлом окремих категорій населення</t>
  </si>
  <si>
    <t>7. Мета бюджетної програми: придбання житла для лікаря.</t>
  </si>
  <si>
    <t>Забезпечення житлом для лікаря</t>
  </si>
  <si>
    <t>Придбання житла для лікаря КНП  "Корюківська ЦРЛ"</t>
  </si>
  <si>
    <t>обсяг видатків на придбання житла</t>
  </si>
  <si>
    <t>кількість квартир, які планується придбати</t>
  </si>
  <si>
    <t>середні витрати на придбання квартири</t>
  </si>
  <si>
    <t xml:space="preserve">журнал реєстрації </t>
  </si>
  <si>
    <t>Програма підтримки розвитку вторинної медичної допомоги у Корюківському районі на період 2019-2021 р.</t>
  </si>
  <si>
    <t>6082</t>
  </si>
  <si>
    <r>
      <t>4. Обсяг бюджетних призначень / бюджетних асигнувань – 600000,00 гривень, у тому числі загального фонду – 0</t>
    </r>
    <r>
      <rPr>
        <u/>
        <sz val="9"/>
        <color indexed="8"/>
        <rFont val="Times New Roman"/>
        <family val="1"/>
        <charset val="204"/>
      </rPr>
      <t xml:space="preserve">,00 </t>
    </r>
    <r>
      <rPr>
        <sz val="9"/>
        <color indexed="8"/>
        <rFont val="Times New Roman"/>
        <family val="1"/>
        <charset val="204"/>
      </rPr>
      <t>гривень та спеціального фонду – 600000,00 гривень.</t>
    </r>
  </si>
  <si>
    <t>5. Підстави для виконання бюджетної програми: Закони України «Про місцеве самоврядування в Україні», «Основи законодавства України про охорону здоров’я»,Конституція України, Бюджетний кодекс України,  Закон України "Про державний бюджет України на 2020 рік, наказ Міністерства фінансів України від 26.08.2014 №836 "Про деякі питання запровадження програмно - цільового методу складання та виконання місцевих бюджетів", наказ Міністерства фінансів України від 29.12.2018 року №1209"Про внесення змін до деяких наказів Міністерства фінансів України", Програма підтримка розвитку вторинної медичної допомоги у Корюківському районі на період 2019-2021 рр.,  розпорядження голів РДА та районної ради від 26 лютого 2020 року №9 "Про виділення коштів з вільного залишку районного бюджету", від 08.10.2020 №42 "Про виділення коштів з вільного залишку районного бюджету"</t>
  </si>
  <si>
    <t>Володимир ПОЛУБЕНЬ</t>
  </si>
  <si>
    <t>Валентина ЄРЕМЕНКО</t>
  </si>
  <si>
    <t>21 жовтня 2020 року №237</t>
  </si>
</sst>
</file>

<file path=xl/styles.xml><?xml version="1.0" encoding="utf-8"?>
<styleSheet xmlns="http://schemas.openxmlformats.org/spreadsheetml/2006/main">
  <fonts count="15"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2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/>
    <xf numFmtId="0" fontId="6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9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3" fillId="0" borderId="7" xfId="0" applyFont="1" applyFill="1" applyBorder="1" applyAlignment="1">
      <alignment vertical="center" wrapText="1"/>
    </xf>
    <xf numFmtId="49" fontId="13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center" vertical="top"/>
    </xf>
    <xf numFmtId="0" fontId="13" fillId="0" borderId="7" xfId="0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vertical="top" wrapText="1"/>
    </xf>
    <xf numFmtId="49" fontId="13" fillId="0" borderId="7" xfId="0" applyNumberFormat="1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49" fontId="1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4" fillId="0" borderId="0" xfId="0" applyFont="1" applyFill="1"/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49" fontId="13" fillId="0" borderId="7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 wrapText="1"/>
    </xf>
    <xf numFmtId="0" fontId="13" fillId="0" borderId="7" xfId="0" applyFont="1" applyFill="1" applyBorder="1" applyAlignment="1">
      <alignment horizontal="center" wrapText="1"/>
    </xf>
    <xf numFmtId="0" fontId="6" fillId="0" borderId="0" xfId="0" applyFont="1" applyAlignment="1">
      <alignment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view="pageBreakPreview" zoomScale="90" zoomScaleNormal="70" zoomScaleSheetLayoutView="90" workbookViewId="0">
      <selection activeCell="B30" sqref="B30:G30"/>
    </sheetView>
  </sheetViews>
  <sheetFormatPr defaultRowHeight="12.75"/>
  <cols>
    <col min="1" max="1" width="5.28515625" customWidth="1"/>
    <col min="2" max="2" width="78.42578125" customWidth="1"/>
    <col min="3" max="3" width="10.85546875" customWidth="1"/>
    <col min="4" max="7" width="15.28515625" customWidth="1"/>
  </cols>
  <sheetData>
    <row r="1" spans="1:7" ht="15.75" customHeight="1">
      <c r="A1" s="5"/>
      <c r="B1" s="74"/>
      <c r="C1" s="63" t="s">
        <v>0</v>
      </c>
      <c r="D1" s="63"/>
      <c r="E1" s="63"/>
      <c r="F1" s="63"/>
      <c r="G1" s="63"/>
    </row>
    <row r="2" spans="1:7" ht="15.75" customHeight="1">
      <c r="A2" s="5"/>
      <c r="B2" s="74"/>
      <c r="C2" s="63" t="s">
        <v>41</v>
      </c>
      <c r="D2" s="63"/>
      <c r="E2" s="63"/>
      <c r="F2" s="63"/>
      <c r="G2" s="63"/>
    </row>
    <row r="3" spans="1:7" ht="15.75" customHeight="1">
      <c r="A3" s="5"/>
      <c r="B3" s="74"/>
      <c r="C3" s="63" t="s">
        <v>31</v>
      </c>
      <c r="D3" s="63"/>
      <c r="E3" s="63"/>
      <c r="F3" s="63"/>
      <c r="G3" s="63"/>
    </row>
    <row r="4" spans="1:7" ht="9.75" customHeight="1">
      <c r="A4" s="5"/>
      <c r="B4" s="74"/>
      <c r="C4" s="66"/>
      <c r="D4" s="66"/>
      <c r="E4" s="66"/>
      <c r="F4" s="66"/>
      <c r="G4" s="66"/>
    </row>
    <row r="5" spans="1:7" ht="15.75" customHeight="1">
      <c r="A5" s="5"/>
      <c r="B5" s="74"/>
      <c r="C5" s="63" t="s">
        <v>0</v>
      </c>
      <c r="D5" s="63"/>
      <c r="E5" s="63"/>
      <c r="F5" s="63"/>
      <c r="G5" s="63"/>
    </row>
    <row r="6" spans="1:7" ht="10.5" customHeight="1">
      <c r="A6" s="5"/>
      <c r="B6" s="74"/>
      <c r="C6" s="63" t="s">
        <v>32</v>
      </c>
      <c r="D6" s="63"/>
      <c r="E6" s="63"/>
      <c r="F6" s="63"/>
      <c r="G6" s="63"/>
    </row>
    <row r="7" spans="1:7" ht="15.75" customHeight="1">
      <c r="A7" s="5"/>
      <c r="B7" s="74"/>
      <c r="C7" s="63" t="s">
        <v>33</v>
      </c>
      <c r="D7" s="63"/>
      <c r="E7" s="63"/>
      <c r="F7" s="63"/>
      <c r="G7" s="63"/>
    </row>
    <row r="8" spans="1:7" ht="9.75" customHeight="1">
      <c r="A8" s="5"/>
      <c r="B8" s="74"/>
      <c r="C8" s="63" t="s">
        <v>34</v>
      </c>
      <c r="D8" s="63"/>
      <c r="E8" s="63"/>
      <c r="F8" s="63"/>
      <c r="G8" s="63"/>
    </row>
    <row r="9" spans="1:7" ht="12.75" customHeight="1">
      <c r="A9" s="5"/>
      <c r="B9" s="74"/>
      <c r="C9" s="63" t="s">
        <v>80</v>
      </c>
      <c r="D9" s="63"/>
      <c r="E9" s="63"/>
      <c r="F9" s="63"/>
      <c r="G9" s="63"/>
    </row>
    <row r="10" spans="1:7" ht="15.75" hidden="1" customHeight="1">
      <c r="A10" s="5"/>
      <c r="B10" s="74"/>
      <c r="C10" s="66" t="s">
        <v>1</v>
      </c>
      <c r="D10" s="66"/>
      <c r="E10" s="66"/>
      <c r="F10" s="66"/>
      <c r="G10" s="66"/>
    </row>
    <row r="11" spans="1:7" ht="3" hidden="1" customHeight="1">
      <c r="A11" s="5"/>
      <c r="B11" s="5"/>
      <c r="C11" s="5"/>
      <c r="D11" s="5"/>
      <c r="E11" s="5"/>
      <c r="F11" s="5"/>
      <c r="G11" s="5"/>
    </row>
    <row r="12" spans="1:7">
      <c r="A12" s="5"/>
      <c r="B12" s="52" t="s">
        <v>2</v>
      </c>
      <c r="C12" s="52"/>
      <c r="D12" s="52"/>
      <c r="E12" s="52"/>
      <c r="F12" s="52"/>
      <c r="G12" s="52"/>
    </row>
    <row r="13" spans="1:7">
      <c r="A13" s="5"/>
      <c r="B13" s="52" t="s">
        <v>44</v>
      </c>
      <c r="C13" s="52"/>
      <c r="D13" s="52"/>
      <c r="E13" s="52"/>
      <c r="F13" s="52"/>
      <c r="G13" s="52"/>
    </row>
    <row r="14" spans="1:7" ht="3" customHeight="1">
      <c r="A14" s="5"/>
      <c r="B14" s="52"/>
      <c r="C14" s="52"/>
      <c r="D14" s="52"/>
      <c r="E14" s="52"/>
      <c r="F14" s="52"/>
      <c r="G14" s="52"/>
    </row>
    <row r="15" spans="1:7" ht="14.25">
      <c r="A15" s="36" t="s">
        <v>45</v>
      </c>
      <c r="B15" s="36" t="s">
        <v>33</v>
      </c>
      <c r="C15" s="36"/>
      <c r="D15" s="68" t="s">
        <v>54</v>
      </c>
      <c r="E15" s="68"/>
      <c r="F15" s="36"/>
      <c r="G15" s="37" t="s">
        <v>46</v>
      </c>
    </row>
    <row r="16" spans="1:7">
      <c r="A16" s="69" t="s">
        <v>47</v>
      </c>
      <c r="B16" s="69"/>
      <c r="C16" s="69"/>
      <c r="D16" s="70" t="s">
        <v>48</v>
      </c>
      <c r="E16" s="70"/>
      <c r="F16" s="39"/>
      <c r="G16" s="40" t="s">
        <v>49</v>
      </c>
    </row>
    <row r="17" spans="1:7" ht="24" customHeight="1">
      <c r="A17" s="41" t="s">
        <v>50</v>
      </c>
      <c r="B17" s="41" t="s">
        <v>33</v>
      </c>
      <c r="C17" s="41"/>
      <c r="D17" s="41"/>
      <c r="E17" s="42" t="s">
        <v>61</v>
      </c>
      <c r="F17" s="41"/>
      <c r="G17" s="43" t="s">
        <v>46</v>
      </c>
    </row>
    <row r="18" spans="1:7" ht="50.25" customHeight="1">
      <c r="A18" s="69" t="s">
        <v>51</v>
      </c>
      <c r="B18" s="69"/>
      <c r="C18" s="69"/>
      <c r="D18" s="72" t="s">
        <v>52</v>
      </c>
      <c r="E18" s="72"/>
      <c r="F18" s="39"/>
      <c r="G18" s="40" t="s">
        <v>49</v>
      </c>
    </row>
    <row r="19" spans="1:7" ht="39.75" customHeight="1">
      <c r="A19" s="44" t="s">
        <v>53</v>
      </c>
      <c r="B19" s="45" t="s">
        <v>63</v>
      </c>
      <c r="C19" s="45" t="s">
        <v>75</v>
      </c>
      <c r="D19" s="45" t="s">
        <v>64</v>
      </c>
      <c r="E19" s="73" t="s">
        <v>65</v>
      </c>
      <c r="F19" s="73"/>
      <c r="G19" s="46">
        <v>25309200000</v>
      </c>
    </row>
    <row r="20" spans="1:7" ht="67.5" customHeight="1">
      <c r="A20" s="47"/>
      <c r="B20" s="48" t="s">
        <v>55</v>
      </c>
      <c r="C20" s="38" t="s">
        <v>56</v>
      </c>
      <c r="D20" s="39" t="s">
        <v>57</v>
      </c>
      <c r="E20" s="69" t="s">
        <v>58</v>
      </c>
      <c r="F20" s="69"/>
      <c r="G20" s="38" t="s">
        <v>59</v>
      </c>
    </row>
    <row r="21" spans="1:7" hidden="1">
      <c r="A21" s="5"/>
      <c r="B21" s="67"/>
      <c r="C21" s="67"/>
      <c r="D21" s="67"/>
      <c r="E21" s="67"/>
      <c r="F21" s="67"/>
      <c r="G21" s="67"/>
    </row>
    <row r="22" spans="1:7" hidden="1">
      <c r="A22" s="5"/>
      <c r="B22" s="67"/>
      <c r="C22" s="67"/>
      <c r="D22" s="67"/>
      <c r="E22" s="67"/>
      <c r="F22" s="67"/>
      <c r="G22" s="67"/>
    </row>
    <row r="23" spans="1:7" ht="0.75" customHeight="1">
      <c r="A23" s="5"/>
      <c r="B23" s="71"/>
      <c r="C23" s="71"/>
      <c r="D23" s="71"/>
      <c r="E23" s="71"/>
      <c r="F23" s="71"/>
      <c r="G23" s="71"/>
    </row>
    <row r="24" spans="1:7" ht="22.5" customHeight="1">
      <c r="A24" s="5"/>
      <c r="B24" s="63" t="s">
        <v>76</v>
      </c>
      <c r="C24" s="63"/>
      <c r="D24" s="63"/>
      <c r="E24" s="63"/>
      <c r="F24" s="63"/>
      <c r="G24" s="63"/>
    </row>
    <row r="25" spans="1:7" hidden="1">
      <c r="A25" s="5"/>
      <c r="B25" s="52"/>
      <c r="C25" s="52"/>
      <c r="D25" s="52"/>
      <c r="E25" s="52"/>
      <c r="F25" s="52"/>
      <c r="G25" s="52"/>
    </row>
    <row r="26" spans="1:7" ht="73.5" customHeight="1">
      <c r="A26" s="5"/>
      <c r="B26" s="57" t="s">
        <v>77</v>
      </c>
      <c r="C26" s="57"/>
      <c r="D26" s="57"/>
      <c r="E26" s="57"/>
      <c r="F26" s="57"/>
      <c r="G26" s="57"/>
    </row>
    <row r="27" spans="1:7" hidden="1">
      <c r="A27" s="5"/>
      <c r="B27" s="6"/>
      <c r="C27" s="7"/>
      <c r="D27" s="7"/>
      <c r="E27" s="7"/>
      <c r="F27" s="7"/>
      <c r="G27" s="7"/>
    </row>
    <row r="28" spans="1:7">
      <c r="A28" s="5"/>
      <c r="B28" s="6" t="s">
        <v>35</v>
      </c>
      <c r="C28" s="7"/>
      <c r="D28" s="7"/>
      <c r="E28" s="7"/>
      <c r="F28" s="7"/>
      <c r="G28" s="7"/>
    </row>
    <row r="29" spans="1:7">
      <c r="A29" s="10" t="s">
        <v>3</v>
      </c>
      <c r="B29" s="50" t="s">
        <v>36</v>
      </c>
      <c r="C29" s="50"/>
      <c r="D29" s="50"/>
      <c r="E29" s="50"/>
      <c r="F29" s="50"/>
      <c r="G29" s="50"/>
    </row>
    <row r="30" spans="1:7">
      <c r="A30" s="10" t="s">
        <v>25</v>
      </c>
      <c r="B30" s="54" t="s">
        <v>66</v>
      </c>
      <c r="C30" s="55"/>
      <c r="D30" s="55"/>
      <c r="E30" s="55"/>
      <c r="F30" s="55"/>
      <c r="G30" s="56"/>
    </row>
    <row r="31" spans="1:7" ht="16.5" customHeight="1">
      <c r="A31" s="5"/>
      <c r="B31" s="57" t="s">
        <v>67</v>
      </c>
      <c r="C31" s="57"/>
      <c r="D31" s="57"/>
      <c r="E31" s="57"/>
      <c r="F31" s="57"/>
      <c r="G31" s="57"/>
    </row>
    <row r="32" spans="1:7" ht="5.25" customHeight="1">
      <c r="A32" s="5"/>
      <c r="B32" s="6"/>
      <c r="C32" s="7"/>
      <c r="D32" s="7"/>
      <c r="E32" s="7"/>
      <c r="F32" s="7"/>
      <c r="G32" s="7"/>
    </row>
    <row r="33" spans="1:7" ht="12" customHeight="1">
      <c r="A33" s="5"/>
      <c r="B33" s="8" t="s">
        <v>37</v>
      </c>
      <c r="C33" s="7"/>
      <c r="D33" s="7"/>
      <c r="E33" s="7"/>
      <c r="F33" s="7"/>
      <c r="G33" s="7"/>
    </row>
    <row r="34" spans="1:7" ht="6" hidden="1" customHeight="1">
      <c r="A34" s="5"/>
      <c r="B34" s="9"/>
      <c r="C34" s="5"/>
      <c r="D34" s="5"/>
      <c r="E34" s="5"/>
      <c r="F34" s="5"/>
      <c r="G34" s="5"/>
    </row>
    <row r="35" spans="1:7">
      <c r="A35" s="10" t="s">
        <v>3</v>
      </c>
      <c r="B35" s="50" t="s">
        <v>4</v>
      </c>
      <c r="C35" s="50"/>
      <c r="D35" s="50"/>
      <c r="E35" s="50"/>
      <c r="F35" s="50"/>
      <c r="G35" s="50"/>
    </row>
    <row r="36" spans="1:7" ht="11.25" customHeight="1">
      <c r="A36" s="10" t="s">
        <v>25</v>
      </c>
      <c r="B36" s="54" t="s">
        <v>68</v>
      </c>
      <c r="C36" s="55"/>
      <c r="D36" s="55"/>
      <c r="E36" s="55"/>
      <c r="F36" s="55"/>
      <c r="G36" s="56"/>
    </row>
    <row r="37" spans="1:7" ht="7.5" customHeight="1">
      <c r="A37" s="5"/>
      <c r="B37" s="9"/>
      <c r="C37" s="5"/>
      <c r="D37" s="5"/>
      <c r="E37" s="5"/>
      <c r="F37" s="5"/>
      <c r="G37" s="5"/>
    </row>
    <row r="38" spans="1:7">
      <c r="A38" s="5"/>
      <c r="B38" s="11" t="s">
        <v>38</v>
      </c>
      <c r="C38" s="5"/>
      <c r="D38" s="5"/>
      <c r="E38" s="5"/>
      <c r="F38" s="5"/>
      <c r="G38" s="5"/>
    </row>
    <row r="39" spans="1:7">
      <c r="A39" s="5"/>
      <c r="B39" s="9"/>
      <c r="C39" s="5"/>
      <c r="D39" s="5"/>
      <c r="E39" s="5"/>
      <c r="F39" s="5"/>
      <c r="G39" s="12" t="s">
        <v>5</v>
      </c>
    </row>
    <row r="40" spans="1:7" s="30" customFormat="1" ht="30" customHeight="1">
      <c r="A40" s="29" t="s">
        <v>3</v>
      </c>
      <c r="B40" s="53" t="s">
        <v>6</v>
      </c>
      <c r="C40" s="53"/>
      <c r="D40" s="29" t="s">
        <v>7</v>
      </c>
      <c r="E40" s="29" t="s">
        <v>8</v>
      </c>
      <c r="F40" s="29" t="s">
        <v>9</v>
      </c>
      <c r="G40" s="29" t="s">
        <v>10</v>
      </c>
    </row>
    <row r="41" spans="1:7" s="30" customFormat="1" ht="11.25" customHeight="1">
      <c r="A41" s="29">
        <v>1</v>
      </c>
      <c r="B41" s="53">
        <v>2</v>
      </c>
      <c r="C41" s="53"/>
      <c r="D41" s="29">
        <v>3</v>
      </c>
      <c r="E41" s="29">
        <v>4</v>
      </c>
      <c r="F41" s="29">
        <v>5</v>
      </c>
      <c r="G41" s="29">
        <v>6</v>
      </c>
    </row>
    <row r="42" spans="1:7">
      <c r="A42" s="10" t="s">
        <v>25</v>
      </c>
      <c r="B42" s="61" t="s">
        <v>69</v>
      </c>
      <c r="C42" s="62"/>
      <c r="D42" s="13">
        <v>0</v>
      </c>
      <c r="E42" s="13">
        <v>600000</v>
      </c>
      <c r="F42" s="13">
        <f>E42</f>
        <v>600000</v>
      </c>
      <c r="G42" s="13">
        <f>D42+E42</f>
        <v>600000</v>
      </c>
    </row>
    <row r="43" spans="1:7">
      <c r="A43" s="14"/>
      <c r="B43" s="50" t="s">
        <v>10</v>
      </c>
      <c r="C43" s="50"/>
      <c r="D43" s="13">
        <f>D42</f>
        <v>0</v>
      </c>
      <c r="E43" s="13">
        <f>E42</f>
        <v>600000</v>
      </c>
      <c r="F43" s="13">
        <f>F42</f>
        <v>600000</v>
      </c>
      <c r="G43" s="13">
        <f>G42</f>
        <v>600000</v>
      </c>
    </row>
    <row r="44" spans="1:7" ht="4.5" customHeight="1">
      <c r="A44" s="5"/>
      <c r="B44" s="9"/>
      <c r="C44" s="5"/>
      <c r="D44" s="5"/>
      <c r="E44" s="5"/>
      <c r="F44" s="5"/>
      <c r="G44" s="5"/>
    </row>
    <row r="45" spans="1:7">
      <c r="A45" s="5"/>
      <c r="B45" s="63" t="s">
        <v>39</v>
      </c>
      <c r="C45" s="63"/>
      <c r="D45" s="63"/>
      <c r="E45" s="63"/>
      <c r="F45" s="63"/>
      <c r="G45" s="63"/>
    </row>
    <row r="46" spans="1:7">
      <c r="A46" s="5"/>
      <c r="B46" s="9"/>
      <c r="C46" s="5"/>
      <c r="D46" s="5"/>
      <c r="E46" s="5"/>
      <c r="F46" s="5"/>
      <c r="G46" s="12" t="s">
        <v>5</v>
      </c>
    </row>
    <row r="47" spans="1:7">
      <c r="A47" s="50" t="s">
        <v>11</v>
      </c>
      <c r="B47" s="50"/>
      <c r="C47" s="50"/>
      <c r="D47" s="50"/>
      <c r="E47" s="10" t="s">
        <v>7</v>
      </c>
      <c r="F47" s="10" t="s">
        <v>8</v>
      </c>
      <c r="G47" s="10" t="s">
        <v>10</v>
      </c>
    </row>
    <row r="48" spans="1:7">
      <c r="A48" s="50">
        <v>1</v>
      </c>
      <c r="B48" s="50"/>
      <c r="C48" s="50"/>
      <c r="D48" s="50"/>
      <c r="E48" s="10">
        <v>2</v>
      </c>
      <c r="F48" s="10">
        <v>3</v>
      </c>
      <c r="G48" s="10">
        <v>4</v>
      </c>
    </row>
    <row r="49" spans="1:7" ht="17.25" customHeight="1">
      <c r="A49" s="58" t="s">
        <v>74</v>
      </c>
      <c r="B49" s="59"/>
      <c r="C49" s="59"/>
      <c r="D49" s="60"/>
      <c r="E49" s="18">
        <v>0</v>
      </c>
      <c r="F49" s="18">
        <v>600000</v>
      </c>
      <c r="G49" s="13">
        <f>E49+F49</f>
        <v>600000</v>
      </c>
    </row>
    <row r="50" spans="1:7" hidden="1">
      <c r="A50" s="15"/>
      <c r="B50" s="16"/>
      <c r="C50" s="16"/>
      <c r="D50" s="17"/>
      <c r="E50" s="19"/>
      <c r="F50" s="19"/>
      <c r="G50" s="10"/>
    </row>
    <row r="51" spans="1:7">
      <c r="A51" s="50" t="s">
        <v>10</v>
      </c>
      <c r="B51" s="50"/>
      <c r="C51" s="50"/>
      <c r="D51" s="50"/>
      <c r="E51" s="18">
        <f>E49</f>
        <v>0</v>
      </c>
      <c r="F51" s="18">
        <f>F49</f>
        <v>600000</v>
      </c>
      <c r="G51" s="13">
        <f>G49</f>
        <v>600000</v>
      </c>
    </row>
    <row r="52" spans="1:7" ht="4.5" customHeight="1">
      <c r="A52" s="20"/>
      <c r="B52" s="21"/>
      <c r="C52" s="5"/>
      <c r="D52" s="20"/>
      <c r="E52" s="20"/>
      <c r="F52" s="21"/>
      <c r="G52" s="5"/>
    </row>
    <row r="53" spans="1:7">
      <c r="A53" s="5"/>
      <c r="B53" s="21" t="s">
        <v>40</v>
      </c>
      <c r="C53" s="21"/>
      <c r="D53" s="21"/>
      <c r="E53" s="21"/>
      <c r="F53" s="21"/>
      <c r="G53" s="5"/>
    </row>
    <row r="54" spans="1:7" ht="2.25" customHeight="1">
      <c r="A54" s="5"/>
      <c r="B54" s="9"/>
      <c r="C54" s="5"/>
      <c r="D54" s="5"/>
      <c r="E54" s="5"/>
      <c r="F54" s="5"/>
      <c r="G54" s="5"/>
    </row>
    <row r="55" spans="1:7" ht="3.75" customHeight="1">
      <c r="A55" s="22"/>
      <c r="B55" s="50" t="s">
        <v>14</v>
      </c>
      <c r="C55" s="50" t="s">
        <v>15</v>
      </c>
      <c r="D55" s="50" t="s">
        <v>16</v>
      </c>
      <c r="E55" s="50" t="s">
        <v>7</v>
      </c>
      <c r="F55" s="50" t="s">
        <v>8</v>
      </c>
      <c r="G55" s="50" t="s">
        <v>10</v>
      </c>
    </row>
    <row r="56" spans="1:7" s="30" customFormat="1" ht="11.25">
      <c r="A56" s="31" t="s">
        <v>12</v>
      </c>
      <c r="B56" s="51"/>
      <c r="C56" s="50"/>
      <c r="D56" s="50"/>
      <c r="E56" s="50"/>
      <c r="F56" s="50"/>
      <c r="G56" s="50"/>
    </row>
    <row r="57" spans="1:7" s="30" customFormat="1" ht="11.25">
      <c r="A57" s="32" t="s">
        <v>13</v>
      </c>
      <c r="B57" s="51"/>
      <c r="C57" s="50"/>
      <c r="D57" s="50"/>
      <c r="E57" s="50"/>
      <c r="F57" s="50"/>
      <c r="G57" s="50"/>
    </row>
    <row r="58" spans="1:7" s="30" customFormat="1" ht="11.25">
      <c r="A58" s="32">
        <v>1</v>
      </c>
      <c r="B58" s="29">
        <v>2</v>
      </c>
      <c r="C58" s="29">
        <v>3</v>
      </c>
      <c r="D58" s="29">
        <v>4</v>
      </c>
      <c r="E58" s="29">
        <v>5</v>
      </c>
      <c r="F58" s="29">
        <v>6</v>
      </c>
      <c r="G58" s="29">
        <v>7</v>
      </c>
    </row>
    <row r="59" spans="1:7">
      <c r="A59" s="10">
        <v>1</v>
      </c>
      <c r="B59" s="19" t="s">
        <v>17</v>
      </c>
      <c r="C59" s="10"/>
      <c r="D59" s="10"/>
      <c r="E59" s="10"/>
      <c r="F59" s="10"/>
      <c r="G59" s="10"/>
    </row>
    <row r="60" spans="1:7" ht="20.25" customHeight="1">
      <c r="A60" s="23"/>
      <c r="B60" s="19" t="s">
        <v>70</v>
      </c>
      <c r="C60" s="10" t="s">
        <v>26</v>
      </c>
      <c r="D60" s="10" t="s">
        <v>60</v>
      </c>
      <c r="E60" s="13"/>
      <c r="F60" s="13">
        <v>600</v>
      </c>
      <c r="G60" s="13">
        <f>E60+F60</f>
        <v>600</v>
      </c>
    </row>
    <row r="61" spans="1:7">
      <c r="A61" s="10">
        <v>2</v>
      </c>
      <c r="B61" s="19" t="s">
        <v>18</v>
      </c>
      <c r="C61" s="10"/>
      <c r="D61" s="10"/>
      <c r="E61" s="10"/>
      <c r="F61" s="10"/>
      <c r="G61" s="10"/>
    </row>
    <row r="62" spans="1:7">
      <c r="A62" s="19"/>
      <c r="B62" s="19" t="s">
        <v>71</v>
      </c>
      <c r="C62" s="10" t="s">
        <v>30</v>
      </c>
      <c r="D62" s="10" t="s">
        <v>73</v>
      </c>
      <c r="E62" s="10"/>
      <c r="F62" s="10">
        <v>2</v>
      </c>
      <c r="G62" s="10">
        <v>2</v>
      </c>
    </row>
    <row r="63" spans="1:7">
      <c r="A63" s="10">
        <v>3</v>
      </c>
      <c r="B63" s="19" t="s">
        <v>19</v>
      </c>
      <c r="C63" s="10"/>
      <c r="D63" s="10"/>
      <c r="E63" s="10"/>
      <c r="F63" s="10"/>
      <c r="G63" s="10"/>
    </row>
    <row r="64" spans="1:7">
      <c r="A64" s="23"/>
      <c r="B64" s="19" t="s">
        <v>72</v>
      </c>
      <c r="C64" s="10" t="s">
        <v>29</v>
      </c>
      <c r="D64" s="10" t="s">
        <v>27</v>
      </c>
      <c r="E64" s="13"/>
      <c r="F64" s="13">
        <v>300000</v>
      </c>
      <c r="G64" s="13">
        <v>300000</v>
      </c>
    </row>
    <row r="65" spans="1:7">
      <c r="A65" s="10"/>
      <c r="B65" s="19"/>
      <c r="C65" s="10"/>
      <c r="D65" s="29" t="s">
        <v>28</v>
      </c>
      <c r="E65" s="10"/>
      <c r="F65" s="10"/>
      <c r="G65" s="10"/>
    </row>
    <row r="66" spans="1:7" ht="5.25" customHeight="1">
      <c r="B66" s="2"/>
    </row>
    <row r="67" spans="1:7" ht="0.75" hidden="1" customHeight="1">
      <c r="B67" s="2"/>
    </row>
    <row r="68" spans="1:7" ht="22.5" customHeight="1">
      <c r="A68" s="26"/>
      <c r="B68" s="27" t="s">
        <v>62</v>
      </c>
      <c r="C68" s="24" t="s">
        <v>24</v>
      </c>
      <c r="D68" s="65" t="s">
        <v>78</v>
      </c>
      <c r="E68" s="66"/>
      <c r="F68" s="66"/>
    </row>
    <row r="69" spans="1:7" s="30" customFormat="1" ht="9.75" customHeight="1">
      <c r="A69" s="33"/>
      <c r="B69" s="35"/>
      <c r="C69" s="34" t="s">
        <v>21</v>
      </c>
      <c r="D69" s="64" t="s">
        <v>22</v>
      </c>
      <c r="E69" s="64"/>
      <c r="F69" s="64"/>
    </row>
    <row r="70" spans="1:7" ht="8.25" customHeight="1">
      <c r="A70" s="26"/>
      <c r="B70" s="25" t="s">
        <v>20</v>
      </c>
      <c r="C70" s="28"/>
      <c r="D70" s="28"/>
      <c r="E70" s="25"/>
      <c r="F70" s="26"/>
    </row>
    <row r="71" spans="1:7">
      <c r="A71" s="26"/>
      <c r="B71" s="25" t="s">
        <v>23</v>
      </c>
      <c r="C71" s="24"/>
      <c r="D71" s="24"/>
      <c r="E71" s="24"/>
      <c r="F71" s="26"/>
    </row>
    <row r="72" spans="1:7" ht="17.25" customHeight="1">
      <c r="A72" s="26"/>
      <c r="B72" s="25" t="s">
        <v>43</v>
      </c>
      <c r="C72" s="24" t="s">
        <v>24</v>
      </c>
      <c r="D72" s="65" t="s">
        <v>79</v>
      </c>
      <c r="E72" s="66"/>
      <c r="F72" s="66"/>
    </row>
    <row r="73" spans="1:7" s="30" customFormat="1" ht="10.5" customHeight="1">
      <c r="A73" s="33" t="s">
        <v>42</v>
      </c>
      <c r="B73" s="49">
        <v>44125</v>
      </c>
      <c r="C73" s="34" t="s">
        <v>21</v>
      </c>
      <c r="D73" s="64" t="s">
        <v>22</v>
      </c>
      <c r="E73" s="64"/>
      <c r="F73" s="64"/>
    </row>
    <row r="74" spans="1:7" ht="15.75">
      <c r="B74" s="1"/>
    </row>
    <row r="75" spans="1:7" ht="15.75">
      <c r="B75" s="3"/>
      <c r="C75" s="3"/>
    </row>
    <row r="76" spans="1:7" ht="15.75">
      <c r="B76" s="3"/>
      <c r="C76" s="3"/>
    </row>
    <row r="78" spans="1:7">
      <c r="B78" s="4"/>
    </row>
  </sheetData>
  <mergeCells count="51">
    <mergeCell ref="C1:G1"/>
    <mergeCell ref="C4:G4"/>
    <mergeCell ref="C2:G2"/>
    <mergeCell ref="B21:G21"/>
    <mergeCell ref="E19:F19"/>
    <mergeCell ref="C3:G3"/>
    <mergeCell ref="B14:G14"/>
    <mergeCell ref="B1:B10"/>
    <mergeCell ref="C5:G5"/>
    <mergeCell ref="C6:G6"/>
    <mergeCell ref="C9:G9"/>
    <mergeCell ref="B13:G13"/>
    <mergeCell ref="C7:G7"/>
    <mergeCell ref="C10:G10"/>
    <mergeCell ref="C8:G8"/>
    <mergeCell ref="B12:G12"/>
    <mergeCell ref="B24:G24"/>
    <mergeCell ref="B22:G22"/>
    <mergeCell ref="D15:E15"/>
    <mergeCell ref="A18:C18"/>
    <mergeCell ref="D16:E16"/>
    <mergeCell ref="A16:C16"/>
    <mergeCell ref="E20:F20"/>
    <mergeCell ref="B23:G23"/>
    <mergeCell ref="D18:E18"/>
    <mergeCell ref="B45:G45"/>
    <mergeCell ref="A47:D47"/>
    <mergeCell ref="A48:D48"/>
    <mergeCell ref="D73:F73"/>
    <mergeCell ref="D69:F69"/>
    <mergeCell ref="C55:C57"/>
    <mergeCell ref="D72:F72"/>
    <mergeCell ref="D55:D57"/>
    <mergeCell ref="D68:F68"/>
    <mergeCell ref="F55:F57"/>
    <mergeCell ref="A51:D51"/>
    <mergeCell ref="E55:E57"/>
    <mergeCell ref="G55:G57"/>
    <mergeCell ref="B55:B57"/>
    <mergeCell ref="B25:G25"/>
    <mergeCell ref="B29:G29"/>
    <mergeCell ref="B41:C41"/>
    <mergeCell ref="B43:C43"/>
    <mergeCell ref="B36:G36"/>
    <mergeCell ref="B40:C40"/>
    <mergeCell ref="B35:G35"/>
    <mergeCell ref="B30:G30"/>
    <mergeCell ref="B26:G26"/>
    <mergeCell ref="A49:D49"/>
    <mergeCell ref="B42:C42"/>
    <mergeCell ref="B31:G31"/>
  </mergeCells>
  <phoneticPr fontId="0" type="noConversion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mfu250915</dc:creator>
  <cp:lastModifiedBy>USER</cp:lastModifiedBy>
  <cp:lastPrinted>2020-10-22T07:54:44Z</cp:lastPrinted>
  <dcterms:created xsi:type="dcterms:W3CDTF">2019-01-02T09:26:30Z</dcterms:created>
  <dcterms:modified xsi:type="dcterms:W3CDTF">2020-10-22T07:54:46Z</dcterms:modified>
</cp:coreProperties>
</file>